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БЮДЖЕТА'!$11:$12</definedName>
  </definedNames>
  <calcPr fullCalcOnLoad="1"/>
</workbook>
</file>

<file path=xl/sharedStrings.xml><?xml version="1.0" encoding="utf-8"?>
<sst xmlns="http://schemas.openxmlformats.org/spreadsheetml/2006/main" count="82" uniqueCount="64">
  <si>
    <t>#Н/Д</t>
  </si>
  <si>
    <t>0980104</t>
  </si>
  <si>
    <t>0980204</t>
  </si>
  <si>
    <t>1008820</t>
  </si>
  <si>
    <t>1008999</t>
  </si>
  <si>
    <t>4362100</t>
  </si>
  <si>
    <t>4362700</t>
  </si>
  <si>
    <t>4400200</t>
  </si>
  <si>
    <t>АБ17210</t>
  </si>
  <si>
    <t>АБ17220</t>
  </si>
  <si>
    <t>АБ17250</t>
  </si>
  <si>
    <t>АБ17260</t>
  </si>
  <si>
    <t>АБ17270</t>
  </si>
  <si>
    <t>АВ27020</t>
  </si>
  <si>
    <t>АВ27030</t>
  </si>
  <si>
    <t>АВ27040</t>
  </si>
  <si>
    <t>АВ27050</t>
  </si>
  <si>
    <t>АВ27060</t>
  </si>
  <si>
    <t>АД37210</t>
  </si>
  <si>
    <t>АЕ17210</t>
  </si>
  <si>
    <t>АН26410</t>
  </si>
  <si>
    <t>АС17210</t>
  </si>
  <si>
    <t>АТ37210</t>
  </si>
  <si>
    <t>АТ37220</t>
  </si>
  <si>
    <t>АТ57410</t>
  </si>
  <si>
    <t>ЯА10000</t>
  </si>
  <si>
    <t>КЦСР</t>
  </si>
  <si>
    <t>Исполнено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</si>
  <si>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Фонда содействия реформированию жилищно-коммунального хозяйства (областной бюджет)</t>
  </si>
  <si>
    <t>Обеспечение мероприятий по переселению граждан из аварийного жилищного фонда с учетом необходимости малоэтажного жилищного строительства (областной бюджет)</t>
  </si>
  <si>
    <t>Подпрограмма "Обеспечение жильем молодых семей"</t>
  </si>
  <si>
    <t xml:space="preserve"> Реализация мероприятий федеральной целевой программы развитие образования на 201-2015 годы</t>
  </si>
  <si>
    <t>Модернизация региональных систем дошкольного образования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</si>
  <si>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</si>
  <si>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Субсидия на повышение заработной платы педагогическим работникам муниципальных образовательных учреждений, реализующих основную общеобразовательную программу дошкольного образования (областной бюджет)</t>
  </si>
  <si>
    <t>Субсидия на повышение заработной платы педагогическим работникам муниципальных образовательных учреждений дополнительного образования детей (областной бюджет)</t>
  </si>
  <si>
    <t>Организация обеспечения учащихся начальных классов муниципальных общеобразовательных учреждений горячим питанием</t>
  </si>
  <si>
    <t>Организация отдыха детей в каникулярное время</t>
  </si>
  <si>
    <t>Создание условий для развития системы отдыха и оздоровления детей (Зарница)</t>
  </si>
  <si>
    <t>Комплектование библиотечных фондов муниципальных образований Тверской области</t>
  </si>
  <si>
    <t>Приобретение музыкальных инструментов  для муниципальных детских школ искусств, детских музыкальных школ</t>
  </si>
  <si>
    <t>Субсидии на повышение заработной платы работникам муниципальных учреждений  культуры Тверской области</t>
  </si>
  <si>
    <t>Субсидия на повышение заработной платы  педагогическим работникам муниципальных учреждений дополнительного образования детей в сфере культуры</t>
  </si>
  <si>
    <t>Субсидии на обеспечение жильем молодых семей (обл.бюд-т)</t>
  </si>
  <si>
    <t>Создание условий для предоставления транспортных услуг населению и организация проезда учащихся и студентов, обучающихся по очной форме обучения в образовательных учреждениях, расположенных на территории Тверской области, на пригородных и городских маршрутах наземного пассажирского транспорта общего пользования (кроме железнодорожного,водного транспорта и такси, включая маршрутные)</t>
  </si>
  <si>
    <t>Капитальный ремонт и ремонт автомобильных дорог местного значения</t>
  </si>
  <si>
    <t>Стимулирование муниципальных образований Тверской области к реализации мероприятий в сфере энергосбережения и повышения энергетической эффективности</t>
  </si>
  <si>
    <t>Поддержка редакций районных и городских газет</t>
  </si>
  <si>
    <t>Субсидия на развитие материально -технической базы  районных и городских газет</t>
  </si>
  <si>
    <t xml:space="preserve"> тыс. руб.</t>
  </si>
  <si>
    <t>к решению Ржевской городской Думы</t>
  </si>
  <si>
    <t>НАПРАВЛЕНИЯ ИСПОЛЬЗОВАНИЯ СУБСИДИЙ ИЗ ВЫШЕСТОЯЩЕГО</t>
  </si>
  <si>
    <t>БЮДЖЕТА В 2013 ГОДУ</t>
  </si>
  <si>
    <t xml:space="preserve">"Об утверждении отчета об исполнении </t>
  </si>
  <si>
    <t>бюджета города Ржева за 2013 год"</t>
  </si>
  <si>
    <t xml:space="preserve">Наименование </t>
  </si>
  <si>
    <t>Модернизация региональных систем общего образования</t>
  </si>
  <si>
    <t>Утверждено Решением Ржевской городской Думы от 26.12.2013 № 286 "О внесении изменений в решение Ржевской городской Думы от 27.12.2012 № 232"</t>
  </si>
  <si>
    <t>Проведение противопожарных мероприятий и ремонта зданий и помещений, находящегося в муниципальной собственности и используемых для размещения учреждений Культуры Тверской области</t>
  </si>
  <si>
    <t>Средства на реализацию мероприятий по обращениям, поступающим к депутатам Законодательного Собрания Тверской области</t>
  </si>
  <si>
    <t>Реализация закона Тверской области от 16.02.2009 № 7-ЗО"О статусе города Тверской области, удостоенного почетного звания Российской Федерации "Город воинской славы",за исключением межбюджетных трансфертов по объекту "Капитальный ремонт аварийного автодорожного моста через реку Волга в г.Твери (Восточный мост)</t>
  </si>
  <si>
    <t>ВСЕГО</t>
  </si>
  <si>
    <t xml:space="preserve">Приложение № 10   </t>
  </si>
  <si>
    <t xml:space="preserve">от 25.06.2014 № 318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</si>
</sst>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2"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49" fontId="1" fillId="2" borderId="1" xfId="0" applyNumberFormat="1" applyFont="1" applyFill="1" applyBorder="1" applyAlignment="1">
      <alignment horizontal="center" vertical="top" shrinkToFit="1"/>
    </xf>
    <xf numFmtId="168" fontId="4" fillId="3" borderId="1" xfId="0" applyNumberFormat="1" applyFont="1" applyFill="1" applyBorder="1" applyAlignment="1">
      <alignment horizontal="right" vertical="top" shrinkToFit="1"/>
    </xf>
    <xf numFmtId="0" fontId="1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2" borderId="0" xfId="0" applyNumberFormat="1" applyFont="1" applyFill="1" applyAlignment="1">
      <alignment/>
    </xf>
    <xf numFmtId="0" fontId="9" fillId="0" borderId="0" xfId="0" applyNumberFormat="1" applyFont="1" applyAlignment="1">
      <alignment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" fillId="2" borderId="0" xfId="0" applyFont="1" applyFill="1" applyAlignment="1">
      <alignment horizontal="center"/>
    </xf>
    <xf numFmtId="49" fontId="1" fillId="2" borderId="1" xfId="0" applyNumberFormat="1" applyFont="1" applyFill="1" applyBorder="1" applyAlignment="1">
      <alignment horizontal="center" shrinkToFit="1"/>
    </xf>
    <xf numFmtId="168" fontId="8" fillId="2" borderId="2" xfId="0" applyNumberFormat="1" applyFont="1" applyFill="1" applyBorder="1" applyAlignment="1">
      <alignment horizontal="right" wrapText="1"/>
    </xf>
    <xf numFmtId="0" fontId="8" fillId="2" borderId="2" xfId="0" applyFont="1" applyFill="1" applyBorder="1" applyAlignment="1">
      <alignment horizontal="right" wrapText="1"/>
    </xf>
    <xf numFmtId="168" fontId="1" fillId="3" borderId="1" xfId="0" applyNumberFormat="1" applyFont="1" applyFill="1" applyBorder="1" applyAlignment="1">
      <alignment horizontal="right" shrinkToFit="1"/>
    </xf>
    <xf numFmtId="0" fontId="7" fillId="2" borderId="1" xfId="0" applyNumberFormat="1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5" fillId="2" borderId="0" xfId="0" applyFont="1" applyFill="1" applyAlignment="1">
      <alignment wrapText="1"/>
    </xf>
    <xf numFmtId="0" fontId="8" fillId="2" borderId="2" xfId="0" applyNumberFormat="1" applyFont="1" applyFill="1" applyBorder="1" applyAlignment="1">
      <alignment horizontal="right" wrapText="1"/>
    </xf>
    <xf numFmtId="0" fontId="5" fillId="2" borderId="0" xfId="0" applyFont="1" applyFill="1" applyAlignment="1">
      <alignment horizontal="right" wrapText="1"/>
    </xf>
    <xf numFmtId="0" fontId="6" fillId="0" borderId="0" xfId="0" applyFont="1" applyAlignment="1">
      <alignment horizontal="right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right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showGridLines="0" tabSelected="1" workbookViewId="0" topLeftCell="A1">
      <selection activeCell="A3" sqref="A3:T3"/>
    </sheetView>
  </sheetViews>
  <sheetFormatPr defaultColWidth="9.00390625" defaultRowHeight="12.75"/>
  <cols>
    <col min="1" max="1" width="65.75390625" style="9" customWidth="1"/>
    <col min="2" max="2" width="7.75390625" style="2" customWidth="1"/>
    <col min="3" max="5" width="0" style="2" hidden="1" customWidth="1"/>
    <col min="6" max="6" width="14.75390625" style="2" customWidth="1"/>
    <col min="7" max="19" width="0" style="2" hidden="1" customWidth="1"/>
    <col min="20" max="20" width="11.875" style="2" customWidth="1"/>
    <col min="21" max="22" width="0" style="2" hidden="1" customWidth="1"/>
    <col min="23" max="16384" width="9.125" style="2" customWidth="1"/>
  </cols>
  <sheetData>
    <row r="1" spans="1:23" ht="12.75">
      <c r="A1" s="23" t="s">
        <v>62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19"/>
      <c r="V1" s="19"/>
      <c r="W1" s="19"/>
    </row>
    <row r="2" spans="1:23" ht="12.75">
      <c r="A2" s="23" t="s">
        <v>50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19"/>
      <c r="V2" s="19"/>
      <c r="W2" s="19"/>
    </row>
    <row r="3" spans="1:23" ht="12.75">
      <c r="A3" s="23" t="s">
        <v>63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19"/>
      <c r="V3" s="19"/>
      <c r="W3" s="19"/>
    </row>
    <row r="4" spans="1:23" ht="12.75">
      <c r="A4" s="23" t="s">
        <v>53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19"/>
      <c r="V4" s="19"/>
      <c r="W4" s="19"/>
    </row>
    <row r="5" spans="1:23" ht="12.75">
      <c r="A5" s="22" t="s">
        <v>54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0"/>
      <c r="V5" s="20"/>
      <c r="W5" s="20"/>
    </row>
    <row r="6" spans="1:11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3" ht="15.75">
      <c r="A7" s="26" t="s">
        <v>51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ht="15.75">
      <c r="A8" s="26" t="s">
        <v>52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10" spans="1:22" ht="12.75">
      <c r="A10" s="27" t="s">
        <v>49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2" s="7" customFormat="1" ht="25.5" customHeight="1">
      <c r="A11" s="28" t="s">
        <v>55</v>
      </c>
      <c r="B11" s="24" t="s">
        <v>26</v>
      </c>
      <c r="C11" s="24" t="s">
        <v>0</v>
      </c>
      <c r="D11" s="24" t="s">
        <v>0</v>
      </c>
      <c r="E11" s="24" t="s">
        <v>0</v>
      </c>
      <c r="F11" s="24" t="s">
        <v>57</v>
      </c>
      <c r="G11" s="24" t="s">
        <v>0</v>
      </c>
      <c r="H11" s="24" t="s">
        <v>0</v>
      </c>
      <c r="I11" s="24" t="s">
        <v>0</v>
      </c>
      <c r="J11" s="24" t="s">
        <v>0</v>
      </c>
      <c r="K11" s="24" t="s">
        <v>0</v>
      </c>
      <c r="L11" s="24" t="s">
        <v>0</v>
      </c>
      <c r="M11" s="24" t="s">
        <v>0</v>
      </c>
      <c r="N11" s="24" t="s">
        <v>0</v>
      </c>
      <c r="O11" s="24" t="s">
        <v>0</v>
      </c>
      <c r="P11" s="24" t="s">
        <v>0</v>
      </c>
      <c r="Q11" s="24" t="s">
        <v>0</v>
      </c>
      <c r="R11" s="24" t="s">
        <v>0</v>
      </c>
      <c r="S11" s="24" t="s">
        <v>0</v>
      </c>
      <c r="T11" s="24" t="s">
        <v>27</v>
      </c>
      <c r="U11" s="6" t="s">
        <v>0</v>
      </c>
      <c r="V11" s="24" t="s">
        <v>0</v>
      </c>
    </row>
    <row r="12" spans="1:22" s="7" customFormat="1" ht="106.5" customHeight="1">
      <c r="A12" s="29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6"/>
      <c r="V12" s="25"/>
    </row>
    <row r="13" spans="1:22" s="12" customFormat="1" ht="22.5" customHeight="1">
      <c r="A13" s="21" t="s">
        <v>61</v>
      </c>
      <c r="B13" s="10"/>
      <c r="C13" s="10"/>
      <c r="D13" s="10"/>
      <c r="E13" s="10"/>
      <c r="F13" s="15">
        <f>SUM(F14:F38)</f>
        <v>206144.94754000002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5">
        <f>SUM(T14:T38)</f>
        <v>105324.89245000001</v>
      </c>
      <c r="U13" s="11"/>
      <c r="V13" s="10"/>
    </row>
    <row r="14" spans="1:22" ht="67.5" customHeight="1">
      <c r="A14" s="18" t="s">
        <v>28</v>
      </c>
      <c r="B14" s="14" t="s">
        <v>1</v>
      </c>
      <c r="C14" s="3"/>
      <c r="D14" s="3"/>
      <c r="E14" s="3"/>
      <c r="F14" s="17">
        <v>54495.29515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8404.46695</v>
      </c>
      <c r="U14" s="4">
        <v>0</v>
      </c>
      <c r="V14" s="4">
        <v>-8404.46695</v>
      </c>
    </row>
    <row r="15" spans="1:22" ht="45">
      <c r="A15" s="18" t="s">
        <v>29</v>
      </c>
      <c r="B15" s="14" t="s">
        <v>2</v>
      </c>
      <c r="C15" s="3"/>
      <c r="D15" s="3"/>
      <c r="E15" s="3"/>
      <c r="F15" s="17">
        <v>56774.10837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2829.69337</v>
      </c>
      <c r="U15" s="4">
        <v>0</v>
      </c>
      <c r="V15" s="4">
        <v>-2829.69337</v>
      </c>
    </row>
    <row r="16" spans="1:22" ht="15">
      <c r="A16" s="18" t="s">
        <v>30</v>
      </c>
      <c r="B16" s="14" t="s">
        <v>3</v>
      </c>
      <c r="C16" s="3"/>
      <c r="D16" s="3"/>
      <c r="E16" s="3"/>
      <c r="F16" s="17">
        <v>605.24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605.24</v>
      </c>
      <c r="U16" s="4">
        <v>0</v>
      </c>
      <c r="V16" s="4">
        <v>-605.24</v>
      </c>
    </row>
    <row r="17" spans="1:22" ht="30">
      <c r="A17" s="18" t="s">
        <v>31</v>
      </c>
      <c r="B17" s="14" t="s">
        <v>4</v>
      </c>
      <c r="C17" s="3"/>
      <c r="D17" s="3"/>
      <c r="E17" s="3"/>
      <c r="F17" s="17">
        <v>240.1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240.1</v>
      </c>
      <c r="U17" s="4">
        <v>0</v>
      </c>
      <c r="V17" s="4">
        <v>-240.1</v>
      </c>
    </row>
    <row r="18" spans="1:22" ht="15">
      <c r="A18" s="18" t="s">
        <v>56</v>
      </c>
      <c r="B18" s="14" t="s">
        <v>5</v>
      </c>
      <c r="C18" s="3"/>
      <c r="D18" s="3"/>
      <c r="E18" s="3"/>
      <c r="F18" s="17">
        <v>10427.4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10427.4</v>
      </c>
      <c r="U18" s="4">
        <v>0</v>
      </c>
      <c r="V18" s="4">
        <v>-10427.4</v>
      </c>
    </row>
    <row r="19" spans="1:22" ht="15">
      <c r="A19" s="18" t="s">
        <v>32</v>
      </c>
      <c r="B19" s="14" t="s">
        <v>6</v>
      </c>
      <c r="C19" s="3"/>
      <c r="D19" s="3"/>
      <c r="E19" s="3"/>
      <c r="F19" s="17">
        <v>1780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1780</v>
      </c>
      <c r="U19" s="4">
        <v>0</v>
      </c>
      <c r="V19" s="4">
        <v>-1780</v>
      </c>
    </row>
    <row r="20" spans="1:22" ht="45">
      <c r="A20" s="18" t="s">
        <v>33</v>
      </c>
      <c r="B20" s="14" t="s">
        <v>7</v>
      </c>
      <c r="C20" s="3"/>
      <c r="D20" s="3"/>
      <c r="E20" s="3"/>
      <c r="F20" s="17">
        <v>152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152</v>
      </c>
      <c r="U20" s="4">
        <v>0</v>
      </c>
      <c r="V20" s="4">
        <v>-152</v>
      </c>
    </row>
    <row r="21" spans="1:22" ht="60">
      <c r="A21" s="18" t="s">
        <v>34</v>
      </c>
      <c r="B21" s="14" t="s">
        <v>8</v>
      </c>
      <c r="C21" s="3"/>
      <c r="D21" s="3"/>
      <c r="E21" s="3"/>
      <c r="F21" s="17">
        <v>27333.9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27333.9</v>
      </c>
      <c r="U21" s="4">
        <v>0</v>
      </c>
      <c r="V21" s="4">
        <v>-27333.9</v>
      </c>
    </row>
    <row r="22" spans="1:22" ht="45">
      <c r="A22" s="18" t="s">
        <v>35</v>
      </c>
      <c r="B22" s="14" t="s">
        <v>9</v>
      </c>
      <c r="C22" s="3"/>
      <c r="D22" s="3"/>
      <c r="E22" s="3"/>
      <c r="F22" s="17">
        <v>2302.9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2302.9</v>
      </c>
      <c r="U22" s="4">
        <v>0</v>
      </c>
      <c r="V22" s="4">
        <v>-2302.9</v>
      </c>
    </row>
    <row r="23" spans="1:22" ht="30">
      <c r="A23" s="18" t="s">
        <v>36</v>
      </c>
      <c r="B23" s="14" t="s">
        <v>10</v>
      </c>
      <c r="C23" s="3"/>
      <c r="D23" s="3"/>
      <c r="E23" s="3"/>
      <c r="F23" s="17">
        <v>5638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5213.91</v>
      </c>
      <c r="U23" s="4">
        <v>0</v>
      </c>
      <c r="V23" s="4">
        <v>-5213.91</v>
      </c>
    </row>
    <row r="24" spans="1:22" ht="15">
      <c r="A24" s="18" t="s">
        <v>37</v>
      </c>
      <c r="B24" s="14" t="s">
        <v>11</v>
      </c>
      <c r="C24" s="3"/>
      <c r="D24" s="3"/>
      <c r="E24" s="3"/>
      <c r="F24" s="17">
        <v>5095.7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5095.7</v>
      </c>
      <c r="U24" s="4">
        <v>0</v>
      </c>
      <c r="V24" s="4">
        <v>-5095.7</v>
      </c>
    </row>
    <row r="25" spans="1:22" ht="30">
      <c r="A25" s="18" t="s">
        <v>38</v>
      </c>
      <c r="B25" s="14" t="s">
        <v>12</v>
      </c>
      <c r="C25" s="3"/>
      <c r="D25" s="3"/>
      <c r="E25" s="3"/>
      <c r="F25" s="17">
        <v>665.5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665.5</v>
      </c>
      <c r="U25" s="4">
        <v>0</v>
      </c>
      <c r="V25" s="4">
        <v>-665.5</v>
      </c>
    </row>
    <row r="26" spans="1:22" ht="30">
      <c r="A26" s="18" t="s">
        <v>39</v>
      </c>
      <c r="B26" s="14" t="s">
        <v>13</v>
      </c>
      <c r="C26" s="3"/>
      <c r="D26" s="3"/>
      <c r="E26" s="3"/>
      <c r="F26" s="17">
        <v>72.9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72.9</v>
      </c>
      <c r="U26" s="4">
        <v>0</v>
      </c>
      <c r="V26" s="4">
        <v>-72.9</v>
      </c>
    </row>
    <row r="27" spans="1:22" ht="30">
      <c r="A27" s="18" t="s">
        <v>40</v>
      </c>
      <c r="B27" s="14" t="s">
        <v>14</v>
      </c>
      <c r="C27" s="3"/>
      <c r="D27" s="3"/>
      <c r="E27" s="3"/>
      <c r="F27" s="17">
        <v>200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179</v>
      </c>
      <c r="U27" s="4">
        <v>0</v>
      </c>
      <c r="V27" s="4">
        <v>-179</v>
      </c>
    </row>
    <row r="28" spans="1:22" ht="60">
      <c r="A28" s="18" t="s">
        <v>58</v>
      </c>
      <c r="B28" s="14" t="s">
        <v>15</v>
      </c>
      <c r="C28" s="3"/>
      <c r="D28" s="3"/>
      <c r="E28" s="3"/>
      <c r="F28" s="17">
        <v>222.5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222.5</v>
      </c>
      <c r="U28" s="4">
        <v>0</v>
      </c>
      <c r="V28" s="4">
        <v>-222.5</v>
      </c>
    </row>
    <row r="29" spans="1:22" ht="30">
      <c r="A29" s="18" t="s">
        <v>41</v>
      </c>
      <c r="B29" s="14" t="s">
        <v>16</v>
      </c>
      <c r="C29" s="3"/>
      <c r="D29" s="3"/>
      <c r="E29" s="3"/>
      <c r="F29" s="17">
        <v>2857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2857</v>
      </c>
      <c r="U29" s="4">
        <v>0</v>
      </c>
      <c r="V29" s="4">
        <v>-2857</v>
      </c>
    </row>
    <row r="30" spans="1:22" ht="45">
      <c r="A30" s="18" t="s">
        <v>42</v>
      </c>
      <c r="B30" s="14" t="s">
        <v>17</v>
      </c>
      <c r="C30" s="3"/>
      <c r="D30" s="3"/>
      <c r="E30" s="3"/>
      <c r="F30" s="17">
        <v>6140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6140</v>
      </c>
      <c r="U30" s="4">
        <v>0</v>
      </c>
      <c r="V30" s="4">
        <v>-6140</v>
      </c>
    </row>
    <row r="31" spans="1:22" ht="15">
      <c r="A31" s="18" t="s">
        <v>43</v>
      </c>
      <c r="B31" s="14" t="s">
        <v>18</v>
      </c>
      <c r="C31" s="3"/>
      <c r="D31" s="3"/>
      <c r="E31" s="3"/>
      <c r="F31" s="17">
        <v>542.66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542.66</v>
      </c>
      <c r="U31" s="4">
        <v>0</v>
      </c>
      <c r="V31" s="4">
        <v>-542.66</v>
      </c>
    </row>
    <row r="32" spans="1:22" ht="90.75" customHeight="1">
      <c r="A32" s="18" t="s">
        <v>44</v>
      </c>
      <c r="B32" s="14" t="s">
        <v>19</v>
      </c>
      <c r="C32" s="3"/>
      <c r="D32" s="3"/>
      <c r="E32" s="3"/>
      <c r="F32" s="17">
        <v>1191.37702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1191.37702</v>
      </c>
      <c r="U32" s="4">
        <v>0</v>
      </c>
      <c r="V32" s="4">
        <v>-1191.37702</v>
      </c>
    </row>
    <row r="33" spans="1:22" ht="18" customHeight="1">
      <c r="A33" s="18" t="s">
        <v>45</v>
      </c>
      <c r="B33" s="14" t="s">
        <v>20</v>
      </c>
      <c r="C33" s="3"/>
      <c r="D33" s="3"/>
      <c r="E33" s="3"/>
      <c r="F33" s="17">
        <v>18049.5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17987.72501</v>
      </c>
      <c r="U33" s="4">
        <v>0</v>
      </c>
      <c r="V33" s="4">
        <v>-17987.72501</v>
      </c>
    </row>
    <row r="34" spans="1:22" ht="45">
      <c r="A34" s="18" t="s">
        <v>46</v>
      </c>
      <c r="B34" s="14" t="s">
        <v>21</v>
      </c>
      <c r="C34" s="3"/>
      <c r="D34" s="3"/>
      <c r="E34" s="3"/>
      <c r="F34" s="17">
        <v>8597.6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8597.592</v>
      </c>
      <c r="U34" s="4">
        <v>0</v>
      </c>
      <c r="V34" s="4">
        <v>-8597.592</v>
      </c>
    </row>
    <row r="35" spans="1:22" ht="15">
      <c r="A35" s="18" t="s">
        <v>47</v>
      </c>
      <c r="B35" s="14" t="s">
        <v>22</v>
      </c>
      <c r="C35" s="3"/>
      <c r="D35" s="3"/>
      <c r="E35" s="3"/>
      <c r="F35" s="17">
        <v>516.567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516.567</v>
      </c>
      <c r="U35" s="4">
        <v>0</v>
      </c>
      <c r="V35" s="4">
        <v>-516.567</v>
      </c>
    </row>
    <row r="36" spans="1:22" ht="30">
      <c r="A36" s="18" t="s">
        <v>48</v>
      </c>
      <c r="B36" s="14" t="s">
        <v>23</v>
      </c>
      <c r="C36" s="3"/>
      <c r="D36" s="3"/>
      <c r="E36" s="3"/>
      <c r="F36" s="17">
        <v>250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250</v>
      </c>
      <c r="U36" s="4">
        <v>0</v>
      </c>
      <c r="V36" s="4">
        <v>-250</v>
      </c>
    </row>
    <row r="37" spans="1:22" ht="75">
      <c r="A37" s="18" t="s">
        <v>60</v>
      </c>
      <c r="B37" s="14" t="s">
        <v>24</v>
      </c>
      <c r="C37" s="3"/>
      <c r="D37" s="3"/>
      <c r="E37" s="3"/>
      <c r="F37" s="17">
        <v>1923.7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1645.7611</v>
      </c>
      <c r="U37" s="4">
        <v>0</v>
      </c>
      <c r="V37" s="4">
        <v>-1645.7611</v>
      </c>
    </row>
    <row r="38" spans="1:22" ht="30">
      <c r="A38" s="18" t="s">
        <v>59</v>
      </c>
      <c r="B38" s="14" t="s">
        <v>25</v>
      </c>
      <c r="C38" s="3"/>
      <c r="D38" s="3"/>
      <c r="E38" s="3"/>
      <c r="F38" s="17">
        <v>71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71</v>
      </c>
      <c r="U38" s="4">
        <v>0</v>
      </c>
      <c r="V38" s="4">
        <v>-71</v>
      </c>
    </row>
    <row r="39" spans="1:22" ht="1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 t="s">
        <v>0</v>
      </c>
      <c r="V39" s="1"/>
    </row>
    <row r="40" spans="1:22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5"/>
      <c r="V40" s="5"/>
    </row>
  </sheetData>
  <mergeCells count="30">
    <mergeCell ref="V11:V12"/>
    <mergeCell ref="Q11:Q12"/>
    <mergeCell ref="R11:R12"/>
    <mergeCell ref="S11:S12"/>
    <mergeCell ref="T11:T12"/>
    <mergeCell ref="H11:H12"/>
    <mergeCell ref="I11:I12"/>
    <mergeCell ref="F11:F12"/>
    <mergeCell ref="A40:T40"/>
    <mergeCell ref="M11:M12"/>
    <mergeCell ref="N11:N12"/>
    <mergeCell ref="C11:C12"/>
    <mergeCell ref="D11:D12"/>
    <mergeCell ref="E11:E12"/>
    <mergeCell ref="G11:G12"/>
    <mergeCell ref="P11:P12"/>
    <mergeCell ref="A7:M7"/>
    <mergeCell ref="A8:M8"/>
    <mergeCell ref="J11:J12"/>
    <mergeCell ref="K11:K12"/>
    <mergeCell ref="L11:L12"/>
    <mergeCell ref="A10:V10"/>
    <mergeCell ref="A11:A12"/>
    <mergeCell ref="O11:O12"/>
    <mergeCell ref="B11:B12"/>
    <mergeCell ref="A5:T5"/>
    <mergeCell ref="A1:T1"/>
    <mergeCell ref="A2:T2"/>
    <mergeCell ref="A3:T3"/>
    <mergeCell ref="A4:T4"/>
  </mergeCells>
  <printOptions/>
  <pageMargins left="0.7874015748031497" right="0.5905511811023623" top="0.5905511811023623" bottom="0.5905511811023623" header="0.3937007874015748" footer="0.3937007874015748"/>
  <pageSetup blackAndWhite="1" fitToHeight="200" horizontalDpi="600" verticalDpi="600" orientation="portrait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l.pavlova</cp:lastModifiedBy>
  <cp:lastPrinted>2014-04-29T14:14:33Z</cp:lastPrinted>
  <dcterms:created xsi:type="dcterms:W3CDTF">2014-03-05T08:41:50Z</dcterms:created>
  <dcterms:modified xsi:type="dcterms:W3CDTF">2014-06-26T08:44:56Z</dcterms:modified>
  <cp:category/>
  <cp:version/>
  <cp:contentType/>
  <cp:contentStatus/>
</cp:coreProperties>
</file>